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6082025\Newsfile\"/>
    </mc:Choice>
  </mc:AlternateContent>
  <xr:revisionPtr revIDLastSave="0" documentId="13_ncr:1_{B8E87D6C-F583-439A-A68E-3E5000610324}"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<sst xmlns="http://schemas.openxmlformats.org/spreadsheetml/2006/main" count="223" uniqueCount="53">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</sst>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3" zoomScale="85" zoomScaleNormal="85" workbookViewId="0">
      <selection activeCell="C18" sqref="C1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0" t="s">
        <v>46</v>
      </c>
      <c r="BK6" s="71"/>
      <c r="BM6" s="70" t="s">
        <v>47</v>
      </c>
      <c r="BN6" s="71"/>
      <c r="BP6" s="70" t="s">
        <v>48</v>
      </c>
      <c r="BQ6" s="71"/>
      <c r="BS6" s="70" t="s">
        <v>49</v>
      </c>
      <c r="BT6" s="71"/>
      <c r="BV6" s="68" t="s">
        <v>50</v>
      </c>
      <c r="BW6" s="69"/>
      <c r="BX6"/>
    </row>
    <row r="7" spans="1:76" x14ac:dyDescent="0.2">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x14ac:dyDescent="0.2">
      <c r="A10" s="18" t="s">
        <v>5</v>
      </c>
      <c r="B10" s="19"/>
      <c r="C10" s="20">
        <v>45875</v>
      </c>
      <c r="D10" s="21"/>
      <c r="E10" s="22"/>
      <c r="F10" s="20">
        <v>45875</v>
      </c>
      <c r="G10" s="14"/>
      <c r="H10" s="22"/>
      <c r="I10" s="20">
        <v>45875</v>
      </c>
      <c r="J10" s="14"/>
      <c r="K10" s="22"/>
      <c r="L10" s="20">
        <v>45875</v>
      </c>
      <c r="M10" s="21"/>
      <c r="N10" s="22"/>
      <c r="O10" s="20">
        <v>45875</v>
      </c>
      <c r="P10" s="14"/>
      <c r="Q10" s="22"/>
      <c r="R10" s="20">
        <v>45875</v>
      </c>
      <c r="S10" s="23"/>
      <c r="T10" s="22"/>
      <c r="U10" s="20">
        <v>45875</v>
      </c>
      <c r="V10" s="21"/>
      <c r="W10" s="22"/>
      <c r="X10" s="20">
        <v>45875</v>
      </c>
      <c r="Y10" s="14"/>
      <c r="Z10" s="22"/>
      <c r="AA10" s="20">
        <v>45875</v>
      </c>
      <c r="AB10" s="23"/>
      <c r="AC10" s="22"/>
      <c r="AD10" s="20">
        <v>45875</v>
      </c>
      <c r="AE10" s="21"/>
      <c r="AF10" s="22"/>
      <c r="AG10" s="20">
        <v>45875</v>
      </c>
      <c r="AH10" s="14"/>
      <c r="AI10" s="22"/>
      <c r="AJ10" s="20">
        <v>45875</v>
      </c>
      <c r="AK10" s="23"/>
      <c r="AL10" s="22"/>
      <c r="AM10" s="20">
        <v>45875</v>
      </c>
      <c r="AN10" s="21"/>
      <c r="AO10" s="22"/>
      <c r="AP10" s="20">
        <v>45875</v>
      </c>
      <c r="AQ10" s="14"/>
      <c r="AR10" s="22"/>
      <c r="AS10" s="20">
        <v>45875</v>
      </c>
      <c r="AT10" s="23"/>
      <c r="AU10" s="22"/>
      <c r="AV10" s="20">
        <v>45875</v>
      </c>
      <c r="AW10" s="21"/>
      <c r="AX10" s="22"/>
      <c r="AY10" s="20">
        <v>45875</v>
      </c>
      <c r="AZ10" s="14"/>
      <c r="BA10" s="22"/>
      <c r="BB10" s="20">
        <v>45875</v>
      </c>
      <c r="BC10" s="21"/>
      <c r="BD10" s="22"/>
      <c r="BE10" s="20">
        <v>45875</v>
      </c>
      <c r="BF10" s="14"/>
      <c r="BG10" s="22"/>
      <c r="BH10" s="20">
        <v>45875</v>
      </c>
      <c r="BI10" s="14"/>
      <c r="BJ10" s="22"/>
      <c r="BK10" s="20">
        <v>45875</v>
      </c>
      <c r="BL10" s="14"/>
      <c r="BM10" s="22"/>
      <c r="BN10" s="20">
        <v>45875</v>
      </c>
      <c r="BO10" s="14"/>
      <c r="BP10" s="22"/>
      <c r="BQ10" s="20">
        <v>45875</v>
      </c>
      <c r="BR10" s="14"/>
      <c r="BS10" s="22"/>
      <c r="BT10" s="20">
        <v>45875</v>
      </c>
      <c r="BU10" s="14"/>
      <c r="BV10" s="22"/>
      <c r="BW10" s="20">
        <v>45875</v>
      </c>
      <c r="BX10"/>
    </row>
    <row r="11" spans="1:76" x14ac:dyDescent="0.2">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
      <c r="A13" s="7" t="s">
        <v>6</v>
      </c>
      <c r="B13" s="13" t="s">
        <v>7</v>
      </c>
      <c r="C13" s="30">
        <v>35.654499999999999</v>
      </c>
      <c r="D13" s="31"/>
      <c r="E13" s="13" t="s">
        <v>7</v>
      </c>
      <c r="F13" s="30">
        <v>29.8703</v>
      </c>
      <c r="G13" s="32"/>
      <c r="H13" s="33" t="s">
        <v>7</v>
      </c>
      <c r="I13" s="30">
        <v>1089.1884</v>
      </c>
      <c r="J13" s="34"/>
      <c r="K13" s="33" t="s">
        <v>7</v>
      </c>
      <c r="L13" s="30">
        <v>6.8167999999999997</v>
      </c>
      <c r="M13" s="17"/>
      <c r="N13" s="33" t="s">
        <v>7</v>
      </c>
      <c r="O13" s="30">
        <v>75.0886</v>
      </c>
      <c r="P13" s="17"/>
      <c r="Q13" s="33" t="s">
        <v>8</v>
      </c>
      <c r="R13" s="30">
        <v>9.5655000000000001</v>
      </c>
      <c r="S13" s="17"/>
      <c r="T13" s="33" t="s">
        <v>7</v>
      </c>
      <c r="U13" s="30">
        <v>61.381500000000003</v>
      </c>
      <c r="V13" s="17"/>
      <c r="W13" s="33" t="s">
        <v>8</v>
      </c>
      <c r="X13" s="30">
        <v>7.8193000000000001</v>
      </c>
      <c r="Y13" s="17"/>
      <c r="Z13" s="33" t="s">
        <v>7</v>
      </c>
      <c r="AA13" s="30">
        <v>46.387599999999999</v>
      </c>
      <c r="AB13" s="17"/>
      <c r="AC13" s="33" t="s">
        <v>8</v>
      </c>
      <c r="AD13" s="30">
        <v>5.9093</v>
      </c>
      <c r="AE13" s="17"/>
      <c r="AF13" s="33" t="s">
        <v>7</v>
      </c>
      <c r="AG13" s="30">
        <v>86.115899999999996</v>
      </c>
      <c r="AH13" s="17"/>
      <c r="AI13" s="33" t="s">
        <v>8</v>
      </c>
      <c r="AJ13" s="30">
        <v>10.9702</v>
      </c>
      <c r="AK13" s="17"/>
      <c r="AL13" s="33" t="s">
        <v>7</v>
      </c>
      <c r="AM13" s="30">
        <v>77.774299999999997</v>
      </c>
      <c r="AN13" s="17"/>
      <c r="AO13" s="33" t="s">
        <v>8</v>
      </c>
      <c r="AP13" s="30">
        <v>9.9076000000000004</v>
      </c>
      <c r="AQ13" s="17"/>
      <c r="AR13" s="33" t="s">
        <v>7</v>
      </c>
      <c r="AS13" s="30">
        <v>50.195799999999998</v>
      </c>
      <c r="AT13" s="17"/>
      <c r="AU13" s="33" t="s">
        <v>8</v>
      </c>
      <c r="AV13" s="30">
        <v>6.3944000000000001</v>
      </c>
      <c r="AW13" s="17"/>
      <c r="AX13" s="33" t="s">
        <v>7</v>
      </c>
      <c r="AY13" s="30">
        <v>43.657800000000002</v>
      </c>
      <c r="AZ13" s="17"/>
      <c r="BA13" s="33" t="s">
        <v>8</v>
      </c>
      <c r="BB13" s="30">
        <v>5.5614999999999997</v>
      </c>
      <c r="BC13" s="17"/>
      <c r="BD13" s="33" t="s">
        <v>7</v>
      </c>
      <c r="BE13" s="30">
        <v>50.625100000000003</v>
      </c>
      <c r="BF13" s="17"/>
      <c r="BG13" s="33" t="s">
        <v>7</v>
      </c>
      <c r="BH13" s="30">
        <v>69.1417</v>
      </c>
      <c r="BI13" s="17"/>
      <c r="BJ13" s="33" t="s">
        <v>7</v>
      </c>
      <c r="BK13" s="30">
        <v>48.684699999999999</v>
      </c>
      <c r="BL13" s="17"/>
      <c r="BM13" s="33" t="s">
        <v>7</v>
      </c>
      <c r="BN13" s="30">
        <v>4.9332000000000003</v>
      </c>
      <c r="BO13" s="17"/>
      <c r="BP13" s="33" t="s">
        <v>7</v>
      </c>
      <c r="BQ13" s="30">
        <v>61.579900000000002</v>
      </c>
      <c r="BR13" s="17"/>
      <c r="BS13" s="33" t="s">
        <v>7</v>
      </c>
      <c r="BT13" s="30">
        <v>104.3026</v>
      </c>
      <c r="BU13" s="17"/>
      <c r="BV13" s="33" t="s">
        <v>8</v>
      </c>
      <c r="BW13" s="30">
        <v>4.5419999999999998</v>
      </c>
      <c r="BX13"/>
    </row>
    <row r="14" spans="1:76" x14ac:dyDescent="0.2">
      <c r="A14" s="7" t="s">
        <v>9</v>
      </c>
      <c r="B14" s="35" t="s">
        <v>7</v>
      </c>
      <c r="C14" s="36">
        <v>7131040.1459999997</v>
      </c>
      <c r="D14" s="37"/>
      <c r="E14" s="13" t="s">
        <v>7</v>
      </c>
      <c r="F14" s="36">
        <v>5974046.5839999998</v>
      </c>
      <c r="G14" s="32"/>
      <c r="H14" s="33" t="s">
        <v>8</v>
      </c>
      <c r="I14" s="36">
        <v>138753.883</v>
      </c>
      <c r="J14" s="34"/>
      <c r="K14" s="33" t="s">
        <v>7</v>
      </c>
      <c r="L14" s="36">
        <v>2726752.9610000001</v>
      </c>
      <c r="M14" s="17"/>
      <c r="N14" s="33" t="s">
        <v>10</v>
      </c>
      <c r="O14" s="36">
        <v>3437372.7749999999</v>
      </c>
      <c r="P14" s="17"/>
      <c r="Q14" s="33" t="s">
        <v>10</v>
      </c>
      <c r="R14" s="36">
        <v>3437372.7749999999</v>
      </c>
      <c r="S14" s="17"/>
      <c r="T14" s="33" t="s">
        <v>10</v>
      </c>
      <c r="U14" s="36">
        <v>2809899.764</v>
      </c>
      <c r="V14" s="17"/>
      <c r="W14" s="33" t="s">
        <v>10</v>
      </c>
      <c r="X14" s="36">
        <v>2809899.764</v>
      </c>
      <c r="Y14" s="17"/>
      <c r="Z14" s="33" t="s">
        <v>10</v>
      </c>
      <c r="AA14" s="36">
        <v>2123510.8459999999</v>
      </c>
      <c r="AB14" s="17"/>
      <c r="AC14" s="33" t="s">
        <v>10</v>
      </c>
      <c r="AD14" s="36">
        <v>2123510.8459999999</v>
      </c>
      <c r="AE14" s="17"/>
      <c r="AF14" s="33" t="s">
        <v>10</v>
      </c>
      <c r="AG14" s="36">
        <v>3942176.9360000002</v>
      </c>
      <c r="AH14" s="17"/>
      <c r="AI14" s="33" t="s">
        <v>10</v>
      </c>
      <c r="AJ14" s="36">
        <v>3942176.9360000002</v>
      </c>
      <c r="AK14" s="17"/>
      <c r="AL14" s="33" t="s">
        <v>10</v>
      </c>
      <c r="AM14" s="36">
        <v>3560319.68</v>
      </c>
      <c r="AN14" s="17"/>
      <c r="AO14" s="33" t="s">
        <v>10</v>
      </c>
      <c r="AP14" s="36">
        <v>3560319.68</v>
      </c>
      <c r="AQ14" s="17"/>
      <c r="AR14" s="33" t="s">
        <v>10</v>
      </c>
      <c r="AS14" s="36">
        <v>2297842.8689999999</v>
      </c>
      <c r="AT14" s="17"/>
      <c r="AU14" s="33" t="s">
        <v>10</v>
      </c>
      <c r="AV14" s="36">
        <v>2297842.8689999999</v>
      </c>
      <c r="AW14" s="17"/>
      <c r="AX14" s="33" t="s">
        <v>10</v>
      </c>
      <c r="AY14" s="36">
        <v>1998546.0149999999</v>
      </c>
      <c r="AZ14" s="17"/>
      <c r="BA14" s="33" t="s">
        <v>10</v>
      </c>
      <c r="BB14" s="36">
        <v>1998546.0149999999</v>
      </c>
      <c r="BC14" s="17"/>
      <c r="BD14" s="33" t="s">
        <v>10</v>
      </c>
      <c r="BE14" s="36">
        <v>2318331.4900000002</v>
      </c>
      <c r="BF14" s="17"/>
      <c r="BG14" s="33" t="s">
        <v>10</v>
      </c>
      <c r="BH14" s="36">
        <v>3165135.2250000001</v>
      </c>
      <c r="BI14" s="17"/>
      <c r="BJ14" s="33" t="s">
        <v>8</v>
      </c>
      <c r="BK14" s="36">
        <v>310094.152</v>
      </c>
      <c r="BL14" s="17"/>
      <c r="BM14" s="33" t="s">
        <v>7</v>
      </c>
      <c r="BN14" s="36">
        <v>4933105.63</v>
      </c>
      <c r="BO14" s="17"/>
      <c r="BP14" s="33" t="s">
        <v>8</v>
      </c>
      <c r="BQ14" s="36">
        <v>392229.27</v>
      </c>
      <c r="BR14" s="17"/>
      <c r="BS14" s="33" t="s">
        <v>8</v>
      </c>
      <c r="BT14" s="36">
        <v>664349.60699999996</v>
      </c>
      <c r="BU14" s="17"/>
      <c r="BV14" s="33" t="s">
        <v>7</v>
      </c>
      <c r="BW14" s="36">
        <v>7131977.0140000004</v>
      </c>
      <c r="BX14"/>
    </row>
    <row r="15" spans="1:76" x14ac:dyDescent="0.2">
      <c r="A15" s="7" t="s">
        <v>11</v>
      </c>
      <c r="B15" s="35" t="s">
        <v>7</v>
      </c>
      <c r="C15" s="38">
        <v>44460.7304</v>
      </c>
      <c r="D15" s="14"/>
      <c r="E15" s="13" t="s">
        <v>7</v>
      </c>
      <c r="F15" s="38">
        <v>49.95</v>
      </c>
      <c r="G15" s="32"/>
      <c r="H15" s="33" t="s">
        <v>8</v>
      </c>
      <c r="I15" s="38">
        <v>138753.9</v>
      </c>
      <c r="J15" s="34"/>
      <c r="K15" s="33" t="s">
        <v>7</v>
      </c>
      <c r="L15" s="38">
        <v>-540.96</v>
      </c>
      <c r="M15" s="17"/>
      <c r="N15" s="33" t="s">
        <v>10</v>
      </c>
      <c r="O15" s="38">
        <v>-65870.864799999996</v>
      </c>
      <c r="P15" s="17"/>
      <c r="Q15" s="33" t="s">
        <v>10</v>
      </c>
      <c r="R15" s="38">
        <v>-65870.864799999996</v>
      </c>
      <c r="S15" s="17"/>
      <c r="T15" s="33" t="s">
        <v>10</v>
      </c>
      <c r="U15" s="38">
        <v>7830.8636999999999</v>
      </c>
      <c r="V15" s="17"/>
      <c r="W15" s="33" t="s">
        <v>10</v>
      </c>
      <c r="X15" s="38">
        <v>7830.8636999999999</v>
      </c>
      <c r="Y15" s="17"/>
      <c r="Z15" s="33" t="s">
        <v>10</v>
      </c>
      <c r="AA15" s="38">
        <v>78438.138399999996</v>
      </c>
      <c r="AB15" s="17"/>
      <c r="AC15" s="33" t="s">
        <v>10</v>
      </c>
      <c r="AD15" s="38">
        <v>78438.138399999996</v>
      </c>
      <c r="AE15" s="17"/>
      <c r="AF15" s="33" t="s">
        <v>10</v>
      </c>
      <c r="AG15" s="38">
        <v>2840.3312999999998</v>
      </c>
      <c r="AH15" s="17"/>
      <c r="AI15" s="33" t="s">
        <v>10</v>
      </c>
      <c r="AJ15" s="38">
        <v>2840.3312999999998</v>
      </c>
      <c r="AK15" s="17"/>
      <c r="AL15" s="33" t="s">
        <v>10</v>
      </c>
      <c r="AM15" s="38">
        <v>10911.9128</v>
      </c>
      <c r="AN15" s="17"/>
      <c r="AO15" s="33" t="s">
        <v>10</v>
      </c>
      <c r="AP15" s="38">
        <v>10911.9128</v>
      </c>
      <c r="AQ15" s="17"/>
      <c r="AR15" s="33" t="s">
        <v>10</v>
      </c>
      <c r="AS15" s="38">
        <v>12069.793100000001</v>
      </c>
      <c r="AT15" s="17"/>
      <c r="AU15" s="33" t="s">
        <v>10</v>
      </c>
      <c r="AV15" s="38">
        <v>12069.793100000001</v>
      </c>
      <c r="AW15" s="17"/>
      <c r="AX15" s="33" t="s">
        <v>10</v>
      </c>
      <c r="AY15" s="38">
        <v>31776.417399999998</v>
      </c>
      <c r="AZ15" s="17"/>
      <c r="BA15" s="33" t="s">
        <v>10</v>
      </c>
      <c r="BB15" s="38">
        <v>31776.417399999998</v>
      </c>
      <c r="BC15" s="17"/>
      <c r="BD15" s="33" t="s">
        <v>10</v>
      </c>
      <c r="BE15" s="38">
        <v>-523.91909999999996</v>
      </c>
      <c r="BF15" s="17"/>
      <c r="BG15" s="33" t="s">
        <v>10</v>
      </c>
      <c r="BH15" s="38">
        <v>-778.75160000000005</v>
      </c>
      <c r="BI15" s="17"/>
      <c r="BJ15" s="33" t="s">
        <v>8</v>
      </c>
      <c r="BK15" s="38">
        <v>313.64490000000001</v>
      </c>
      <c r="BL15" s="17"/>
      <c r="BM15" s="33" t="s">
        <v>7</v>
      </c>
      <c r="BN15" s="38">
        <v>-213.87</v>
      </c>
      <c r="BO15" s="17"/>
      <c r="BP15" s="33" t="s">
        <v>8</v>
      </c>
      <c r="BQ15" s="38">
        <v>21715.721699999998</v>
      </c>
      <c r="BR15" s="17"/>
      <c r="BS15" s="33" t="s">
        <v>8</v>
      </c>
      <c r="BT15" s="38">
        <v>25097.399300000001</v>
      </c>
      <c r="BU15" s="17"/>
      <c r="BV15" s="33" t="s">
        <v>7</v>
      </c>
      <c r="BW15" s="38">
        <v>44460.7304</v>
      </c>
      <c r="BX15"/>
    </row>
    <row r="16" spans="1:76" x14ac:dyDescent="0.2">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x14ac:dyDescent="0.2">
      <c r="A17" s="7" t="s">
        <v>12</v>
      </c>
      <c r="B17" s="15"/>
      <c r="C17" s="41">
        <v>39800000</v>
      </c>
      <c r="D17" s="14"/>
      <c r="E17" s="15"/>
      <c r="F17" s="41">
        <v>124400000</v>
      </c>
      <c r="G17" s="16"/>
      <c r="H17" s="15"/>
      <c r="I17" s="41">
        <v>535000</v>
      </c>
      <c r="J17" s="16"/>
      <c r="K17" s="15"/>
      <c r="L17" s="41">
        <v>217600000</v>
      </c>
      <c r="M17" s="17"/>
      <c r="N17" s="15"/>
      <c r="O17" s="41">
        <v>7300000</v>
      </c>
      <c r="P17" s="17"/>
      <c r="Q17" s="15"/>
      <c r="R17" s="41">
        <v>7300000</v>
      </c>
      <c r="S17" s="17"/>
      <c r="T17" s="15"/>
      <c r="U17" s="41">
        <v>4350000</v>
      </c>
      <c r="V17" s="17"/>
      <c r="W17" s="15"/>
      <c r="X17" s="41">
        <v>4350000</v>
      </c>
      <c r="Y17" s="17"/>
      <c r="Z17" s="15"/>
      <c r="AA17" s="41">
        <v>6600000</v>
      </c>
      <c r="AB17" s="17"/>
      <c r="AC17" s="15"/>
      <c r="AD17" s="41">
        <v>6600000</v>
      </c>
      <c r="AE17" s="17"/>
      <c r="AF17" s="15"/>
      <c r="AG17" s="41">
        <v>11250000</v>
      </c>
      <c r="AH17" s="17"/>
      <c r="AI17" s="15"/>
      <c r="AJ17" s="41">
        <v>11250000</v>
      </c>
      <c r="AK17" s="17"/>
      <c r="AL17" s="15"/>
      <c r="AM17" s="41">
        <v>4850000</v>
      </c>
      <c r="AN17" s="17"/>
      <c r="AO17" s="15"/>
      <c r="AP17" s="41">
        <v>4850000</v>
      </c>
      <c r="AQ17" s="17"/>
      <c r="AR17" s="15"/>
      <c r="AS17" s="41">
        <v>4950000</v>
      </c>
      <c r="AT17" s="17"/>
      <c r="AU17" s="15"/>
      <c r="AV17" s="41">
        <v>4950000</v>
      </c>
      <c r="AW17" s="17"/>
      <c r="AX17" s="15"/>
      <c r="AY17" s="41">
        <v>10050000</v>
      </c>
      <c r="AZ17" s="17"/>
      <c r="BA17" s="15"/>
      <c r="BB17" s="41">
        <v>10050000</v>
      </c>
      <c r="BC17" s="17"/>
      <c r="BD17" s="15"/>
      <c r="BE17" s="41">
        <v>1200000</v>
      </c>
      <c r="BF17" s="17"/>
      <c r="BG17" s="15"/>
      <c r="BH17" s="41">
        <v>1000000</v>
      </c>
      <c r="BI17" s="17"/>
      <c r="BJ17" s="15"/>
      <c r="BK17" s="41">
        <v>250000</v>
      </c>
      <c r="BL17" s="17"/>
      <c r="BM17" s="15"/>
      <c r="BN17" s="41">
        <v>2000000</v>
      </c>
      <c r="BO17" s="17"/>
      <c r="BP17" s="15"/>
      <c r="BQ17" s="41">
        <v>100000</v>
      </c>
      <c r="BR17" s="17"/>
      <c r="BS17" s="15"/>
      <c r="BT17" s="41">
        <v>150000</v>
      </c>
      <c r="BU17" s="17"/>
      <c r="BV17" s="15"/>
      <c r="BW17" s="41">
        <v>39800000</v>
      </c>
      <c r="BX17"/>
    </row>
    <row r="18" spans="1:76" x14ac:dyDescent="0.2">
      <c r="A18" s="7" t="s">
        <v>13</v>
      </c>
      <c r="B18" s="15"/>
      <c r="C18" s="41">
        <v>39805228.878300004</v>
      </c>
      <c r="D18" s="14"/>
      <c r="E18" s="15"/>
      <c r="F18" s="41">
        <v>124977085.90950002</v>
      </c>
      <c r="G18" s="16"/>
      <c r="H18" s="15"/>
      <c r="I18" s="41">
        <v>546923.35229999991</v>
      </c>
      <c r="J18" s="14"/>
      <c r="K18" s="15"/>
      <c r="L18" s="41">
        <v>217600000</v>
      </c>
      <c r="M18" s="17"/>
      <c r="N18" s="15"/>
      <c r="O18" s="41">
        <v>7300000</v>
      </c>
      <c r="P18" s="14"/>
      <c r="Q18" s="15"/>
      <c r="R18" s="41">
        <v>7300000</v>
      </c>
      <c r="S18" s="16"/>
      <c r="T18" s="15"/>
      <c r="U18" s="41">
        <v>4350000</v>
      </c>
      <c r="V18" s="14"/>
      <c r="W18" s="15"/>
      <c r="X18" s="41">
        <v>4350000</v>
      </c>
      <c r="Y18" s="17"/>
      <c r="Z18" s="15"/>
      <c r="AA18" s="41">
        <v>6600000</v>
      </c>
      <c r="AB18" s="14"/>
      <c r="AC18" s="15"/>
      <c r="AD18" s="41">
        <v>6600000</v>
      </c>
      <c r="AE18" s="16"/>
      <c r="AF18" s="15"/>
      <c r="AG18" s="41">
        <v>11250000</v>
      </c>
      <c r="AH18" s="14"/>
      <c r="AI18" s="15"/>
      <c r="AJ18" s="41">
        <v>11250000</v>
      </c>
      <c r="AK18" s="17"/>
      <c r="AL18" s="15"/>
      <c r="AM18" s="41">
        <v>4850000</v>
      </c>
      <c r="AN18" s="14"/>
      <c r="AO18" s="15"/>
      <c r="AP18" s="41">
        <v>4850000</v>
      </c>
      <c r="AQ18" s="16"/>
      <c r="AR18" s="15"/>
      <c r="AS18" s="41">
        <v>4950000</v>
      </c>
      <c r="AT18" s="17"/>
      <c r="AU18" s="15"/>
      <c r="AV18" s="41">
        <v>4950000</v>
      </c>
      <c r="AW18" s="14"/>
      <c r="AX18" s="15"/>
      <c r="AY18" s="41">
        <v>10050000</v>
      </c>
      <c r="AZ18" s="16"/>
      <c r="BA18" s="15"/>
      <c r="BB18" s="41">
        <v>10050000</v>
      </c>
      <c r="BC18" s="14"/>
      <c r="BD18" s="15"/>
      <c r="BE18" s="41">
        <v>1200000</v>
      </c>
      <c r="BF18" s="17"/>
      <c r="BG18" s="15"/>
      <c r="BH18" s="41">
        <v>1000000</v>
      </c>
      <c r="BI18" s="17"/>
      <c r="BJ18" s="15"/>
      <c r="BK18" s="41">
        <v>250000</v>
      </c>
      <c r="BL18" s="17"/>
      <c r="BM18" s="15"/>
      <c r="BN18" s="41">
        <v>2000000</v>
      </c>
      <c r="BO18" s="17"/>
      <c r="BP18" s="15"/>
      <c r="BQ18" s="41">
        <v>100000</v>
      </c>
      <c r="BR18" s="17"/>
      <c r="BS18" s="15"/>
      <c r="BT18" s="41">
        <v>150000</v>
      </c>
      <c r="BU18" s="17"/>
      <c r="BV18" s="15"/>
      <c r="BW18" s="41">
        <v>39800000</v>
      </c>
      <c r="BX18"/>
    </row>
    <row r="19" spans="1:76" x14ac:dyDescent="0.2">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
      <c r="A20" s="44" t="s">
        <v>14</v>
      </c>
      <c r="B20" s="13" t="s">
        <v>7</v>
      </c>
      <c r="C20" s="36">
        <v>1419045171.0899999</v>
      </c>
      <c r="D20" s="37"/>
      <c r="E20" s="13" t="s">
        <v>7</v>
      </c>
      <c r="F20" s="36">
        <v>3715856975.54</v>
      </c>
      <c r="G20" s="32"/>
      <c r="H20" s="13" t="s">
        <v>8</v>
      </c>
      <c r="I20" s="36">
        <v>74233327.650000006</v>
      </c>
      <c r="J20" s="32"/>
      <c r="K20" s="33" t="s">
        <v>7</v>
      </c>
      <c r="L20" s="36">
        <v>1483353610.52</v>
      </c>
      <c r="M20" s="32"/>
      <c r="N20" s="13" t="s">
        <v>10</v>
      </c>
      <c r="O20" s="36">
        <v>501856425.13</v>
      </c>
      <c r="P20" s="32"/>
      <c r="Q20" s="13" t="s">
        <v>10</v>
      </c>
      <c r="R20" s="36">
        <v>501856425.13</v>
      </c>
      <c r="S20" s="17"/>
      <c r="T20" s="13" t="s">
        <v>10</v>
      </c>
      <c r="U20" s="36">
        <v>244461279.44</v>
      </c>
      <c r="V20" s="17"/>
      <c r="W20" s="13" t="s">
        <v>10</v>
      </c>
      <c r="X20" s="36">
        <v>244461279.44</v>
      </c>
      <c r="Y20" s="17"/>
      <c r="Z20" s="13" t="s">
        <v>10</v>
      </c>
      <c r="AA20" s="36">
        <v>280303431.69</v>
      </c>
      <c r="AB20" s="17"/>
      <c r="AC20" s="13" t="s">
        <v>10</v>
      </c>
      <c r="AD20" s="36">
        <v>280303431.69</v>
      </c>
      <c r="AE20" s="17"/>
      <c r="AF20" s="13" t="s">
        <v>10</v>
      </c>
      <c r="AG20" s="36">
        <v>886989810.58000004</v>
      </c>
      <c r="AH20" s="17"/>
      <c r="AI20" s="13" t="s">
        <v>10</v>
      </c>
      <c r="AJ20" s="36">
        <v>886989810.58000004</v>
      </c>
      <c r="AK20" s="17"/>
      <c r="AL20" s="13" t="s">
        <v>10</v>
      </c>
      <c r="AM20" s="36">
        <v>345351008.97000003</v>
      </c>
      <c r="AN20" s="17"/>
      <c r="AO20" s="13" t="s">
        <v>10</v>
      </c>
      <c r="AP20" s="36">
        <v>345351008.97000003</v>
      </c>
      <c r="AQ20" s="17"/>
      <c r="AR20" s="13" t="s">
        <v>10</v>
      </c>
      <c r="AS20" s="36">
        <v>227486444.05000001</v>
      </c>
      <c r="AT20" s="17"/>
      <c r="AU20" s="13" t="s">
        <v>10</v>
      </c>
      <c r="AV20" s="36">
        <v>227486444.05000001</v>
      </c>
      <c r="AW20" s="17"/>
      <c r="AX20" s="13" t="s">
        <v>10</v>
      </c>
      <c r="AY20" s="36">
        <v>401707749.04000002</v>
      </c>
      <c r="AZ20" s="17"/>
      <c r="BA20" s="13" t="s">
        <v>10</v>
      </c>
      <c r="BB20" s="36">
        <v>401707749.04000002</v>
      </c>
      <c r="BC20" s="17"/>
      <c r="BD20" s="13" t="s">
        <v>10</v>
      </c>
      <c r="BE20" s="36">
        <v>55639955.770000003</v>
      </c>
      <c r="BF20" s="17"/>
      <c r="BG20" s="13" t="s">
        <v>10</v>
      </c>
      <c r="BH20" s="36">
        <v>63302704.5</v>
      </c>
      <c r="BI20" s="17"/>
      <c r="BJ20" s="33" t="s">
        <v>8</v>
      </c>
      <c r="BK20" s="36">
        <v>1550470.76</v>
      </c>
      <c r="BL20" s="17"/>
      <c r="BM20" s="33" t="s">
        <v>7</v>
      </c>
      <c r="BN20" s="36">
        <v>9866211.2599999998</v>
      </c>
      <c r="BO20" s="17"/>
      <c r="BP20" s="33" t="s">
        <v>8</v>
      </c>
      <c r="BQ20" s="36">
        <v>784458.54</v>
      </c>
      <c r="BR20" s="17"/>
      <c r="BS20" s="33" t="s">
        <v>8</v>
      </c>
      <c r="BT20" s="36">
        <v>1993048.82</v>
      </c>
      <c r="BU20" s="17"/>
      <c r="BV20" s="33" t="s">
        <v>7</v>
      </c>
      <c r="BW20" s="36">
        <v>1419263425.7</v>
      </c>
      <c r="BX20"/>
    </row>
    <row r="21" spans="1:76" x14ac:dyDescent="0.2">
      <c r="A21" s="7" t="s">
        <v>15</v>
      </c>
      <c r="B21" s="35" t="s">
        <v>7</v>
      </c>
      <c r="C21" s="36">
        <v>1419263425.7</v>
      </c>
      <c r="D21" s="37"/>
      <c r="E21" s="13" t="s">
        <v>7</v>
      </c>
      <c r="F21" s="36">
        <v>3740590245.1900001</v>
      </c>
      <c r="G21" s="32"/>
      <c r="H21" s="13" t="s">
        <v>8</v>
      </c>
      <c r="I21" s="36">
        <v>75820238.020000011</v>
      </c>
      <c r="J21" s="32"/>
      <c r="K21" s="33" t="s">
        <v>7</v>
      </c>
      <c r="L21" s="36">
        <v>1483353610.52</v>
      </c>
      <c r="M21" s="32"/>
      <c r="N21" s="13" t="s">
        <v>10</v>
      </c>
      <c r="O21" s="36">
        <v>501856425.13</v>
      </c>
      <c r="P21" s="32"/>
      <c r="Q21" s="13" t="s">
        <v>10</v>
      </c>
      <c r="R21" s="36">
        <v>501856425.13</v>
      </c>
      <c r="S21" s="17"/>
      <c r="T21" s="13" t="s">
        <v>10</v>
      </c>
      <c r="U21" s="36">
        <v>244461279.44</v>
      </c>
      <c r="V21" s="17"/>
      <c r="W21" s="13" t="s">
        <v>10</v>
      </c>
      <c r="X21" s="36">
        <v>244461279.44</v>
      </c>
      <c r="Y21" s="17"/>
      <c r="Z21" s="13" t="s">
        <v>10</v>
      </c>
      <c r="AA21" s="36">
        <v>280303431.69</v>
      </c>
      <c r="AB21" s="17"/>
      <c r="AC21" s="13" t="s">
        <v>10</v>
      </c>
      <c r="AD21" s="36">
        <v>280303431.69</v>
      </c>
      <c r="AE21" s="17"/>
      <c r="AF21" s="13" t="s">
        <v>10</v>
      </c>
      <c r="AG21" s="36">
        <v>886989810.58000004</v>
      </c>
      <c r="AH21" s="17"/>
      <c r="AI21" s="13" t="s">
        <v>10</v>
      </c>
      <c r="AJ21" s="36">
        <v>886989810.58000004</v>
      </c>
      <c r="AK21" s="17"/>
      <c r="AL21" s="13" t="s">
        <v>10</v>
      </c>
      <c r="AM21" s="36">
        <v>345351008.97000003</v>
      </c>
      <c r="AN21" s="17"/>
      <c r="AO21" s="13" t="s">
        <v>10</v>
      </c>
      <c r="AP21" s="36">
        <v>345351008.97000003</v>
      </c>
      <c r="AQ21" s="17"/>
      <c r="AR21" s="13" t="s">
        <v>10</v>
      </c>
      <c r="AS21" s="36">
        <v>227486444.05000001</v>
      </c>
      <c r="AT21" s="17"/>
      <c r="AU21" s="13" t="s">
        <v>10</v>
      </c>
      <c r="AV21" s="36">
        <v>227486444.05000001</v>
      </c>
      <c r="AW21" s="17"/>
      <c r="AX21" s="13" t="s">
        <v>10</v>
      </c>
      <c r="AY21" s="36">
        <v>401707749.04000002</v>
      </c>
      <c r="AZ21" s="17"/>
      <c r="BA21" s="13" t="s">
        <v>10</v>
      </c>
      <c r="BB21" s="36">
        <v>401707749.04000002</v>
      </c>
      <c r="BC21" s="17"/>
      <c r="BD21" s="13" t="s">
        <v>10</v>
      </c>
      <c r="BE21" s="36">
        <v>55639955.770000003</v>
      </c>
      <c r="BF21" s="17"/>
      <c r="BG21" s="13" t="s">
        <v>10</v>
      </c>
      <c r="BH21" s="36">
        <v>63302704.5</v>
      </c>
      <c r="BI21" s="17"/>
      <c r="BJ21" s="33" t="s">
        <v>8</v>
      </c>
      <c r="BK21" s="36">
        <v>1550470.76</v>
      </c>
      <c r="BL21" s="17"/>
      <c r="BM21" s="33" t="s">
        <v>7</v>
      </c>
      <c r="BN21" s="36">
        <v>9866211.2599999998</v>
      </c>
      <c r="BO21" s="17"/>
      <c r="BP21" s="33" t="s">
        <v>8</v>
      </c>
      <c r="BQ21" s="36">
        <v>784458.54</v>
      </c>
      <c r="BR21" s="17"/>
      <c r="BS21" s="33" t="s">
        <v>8</v>
      </c>
      <c r="BT21" s="36">
        <v>1993048.82</v>
      </c>
      <c r="BU21" s="17"/>
      <c r="BV21" s="33" t="s">
        <v>7</v>
      </c>
      <c r="BW21" s="36">
        <v>1419263425.7</v>
      </c>
      <c r="BX21"/>
    </row>
    <row r="22" spans="1:76" x14ac:dyDescent="0.2">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
      <c r="A24" s="7" t="s">
        <v>16</v>
      </c>
      <c r="B24" s="46"/>
      <c r="C24" s="47">
        <v>-0.15285588074436252</v>
      </c>
      <c r="D24" s="31"/>
      <c r="E24" s="43"/>
      <c r="F24" s="47">
        <v>0.43421057036587829</v>
      </c>
      <c r="G24" s="34"/>
      <c r="H24" s="48"/>
      <c r="I24" s="47">
        <v>0.16632567882655103</v>
      </c>
      <c r="J24" s="34"/>
      <c r="K24" s="43"/>
      <c r="L24" s="47">
        <v>-0.31979814575753274</v>
      </c>
      <c r="M24" s="31"/>
      <c r="N24" s="48"/>
      <c r="O24" s="47">
        <v>0.28153408107223221</v>
      </c>
      <c r="P24" s="17"/>
      <c r="Q24" s="48"/>
      <c r="R24" s="47">
        <v>-0.52793894725836621</v>
      </c>
      <c r="S24" s="17"/>
      <c r="T24" s="48"/>
      <c r="U24" s="47">
        <v>-0.68668898609516305</v>
      </c>
      <c r="V24" s="17"/>
      <c r="W24" s="48"/>
      <c r="X24" s="47">
        <v>-0.75837990612971362</v>
      </c>
      <c r="Y24" s="31"/>
      <c r="Z24" s="48"/>
      <c r="AA24" s="47">
        <v>-0.27507351102450395</v>
      </c>
      <c r="AB24" s="17"/>
      <c r="AC24" s="48"/>
      <c r="AD24" s="47">
        <v>-0.83427817169545726</v>
      </c>
      <c r="AE24" s="31"/>
      <c r="AF24" s="48"/>
      <c r="AG24" s="47">
        <v>-0.41328024209232872</v>
      </c>
      <c r="AH24" s="17"/>
      <c r="AI24" s="48"/>
      <c r="AJ24" s="47">
        <v>-0.63991540719403606</v>
      </c>
      <c r="AK24" s="31"/>
      <c r="AL24" s="48"/>
      <c r="AM24" s="47">
        <v>-0.40411806985084509</v>
      </c>
      <c r="AN24" s="17"/>
      <c r="AO24" s="48"/>
      <c r="AP24" s="47">
        <v>-0.63183818482780429</v>
      </c>
      <c r="AQ24" s="17"/>
      <c r="AR24" s="48"/>
      <c r="AS24" s="47">
        <v>0.20758708895962652</v>
      </c>
      <c r="AT24" s="17"/>
      <c r="AU24" s="48"/>
      <c r="AV24" s="47">
        <v>0.40035030651819348</v>
      </c>
      <c r="AW24" s="31"/>
      <c r="AX24" s="48"/>
      <c r="AY24" s="47">
        <v>-0.59050158276413578</v>
      </c>
      <c r="AZ24" s="17"/>
      <c r="BA24" s="48"/>
      <c r="BB24" s="47">
        <v>-0.56639395846442842</v>
      </c>
      <c r="BC24" s="17"/>
      <c r="BD24" s="48"/>
      <c r="BE24" s="47">
        <v>-0.32612281259691844</v>
      </c>
      <c r="BF24" s="17"/>
      <c r="BG24" s="48"/>
      <c r="BH24" s="47">
        <v>-0.26279365419132894</v>
      </c>
      <c r="BI24" s="17"/>
      <c r="BJ24" s="48"/>
      <c r="BK24" s="47">
        <v>0.31899138743796129</v>
      </c>
      <c r="BL24" s="17"/>
      <c r="BM24" s="48"/>
      <c r="BN24" s="47">
        <v>-0.38919970810022964</v>
      </c>
      <c r="BO24" s="17"/>
      <c r="BP24" s="48"/>
      <c r="BQ24" s="47">
        <v>1.6239065019352239E-4</v>
      </c>
      <c r="BR24" s="17"/>
      <c r="BS24" s="48"/>
      <c r="BT24" s="47">
        <v>0</v>
      </c>
      <c r="BU24" s="17"/>
      <c r="BV24" s="48"/>
      <c r="BW24" s="47">
        <v>-0.26420079260236484</v>
      </c>
      <c r="BX24"/>
    </row>
    <row r="25" spans="1:76" x14ac:dyDescent="0.2">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x14ac:dyDescent="0.2">
      <c r="A26" s="51" t="s">
        <v>17</v>
      </c>
      <c r="B26" s="52"/>
      <c r="C26" s="53"/>
      <c r="D26" s="53"/>
      <c r="E26" s="53"/>
      <c r="F26" s="53"/>
      <c r="G26" s="53"/>
    </row>
    <row r="27" spans="1:76" ht="25.5" x14ac:dyDescent="0.2">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5" x14ac:dyDescent="0.2">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5" x14ac:dyDescent="0.2">
      <c r="A29" s="54" t="s">
        <v>20</v>
      </c>
      <c r="B29" s="53"/>
      <c r="C29" s="56"/>
      <c r="D29" s="53"/>
      <c r="E29" s="53"/>
      <c r="F29" s="56"/>
      <c r="G29" s="53"/>
      <c r="I29" s="56"/>
      <c r="L29" s="56"/>
    </row>
    <row r="30" spans="1:76" ht="25.5" x14ac:dyDescent="0.2">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5" x14ac:dyDescent="0.2">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x14ac:dyDescent="0.2">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3.75" x14ac:dyDescent="0.2">
      <c r="A35" s="61" t="s">
        <v>25</v>
      </c>
      <c r="B35" s="62"/>
      <c r="C35" s="59"/>
    </row>
    <row r="37" spans="1:75" x14ac:dyDescent="0.2">
      <c r="C37" s="63"/>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5916B3C5-A296-4E70-97BA-615CAD53985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0313F38D-0E1A-481C-9108-6F14EAC3F9F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2025-08-07T02:20:15Z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