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7082025\Newsfile\"/>
    </mc:Choice>
  </mc:AlternateContent>
  <xr:revisionPtr revIDLastSave="0" documentId="13_ncr:1_{DF1B0177-00A7-4020-89A1-1CD12B247FFC}"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<sst xmlns="http://schemas.openxmlformats.org/spreadsheetml/2006/main" count="223" uniqueCount="53">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</sst>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3" zoomScale="85" zoomScaleNormal="85" workbookViewId="0">
      <selection activeCell="BX6" sqref="BX6:ET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0" t="s">
        <v>46</v>
      </c>
      <c r="BK6" s="71"/>
      <c r="BM6" s="70" t="s">
        <v>47</v>
      </c>
      <c r="BN6" s="71"/>
      <c r="BP6" s="70" t="s">
        <v>48</v>
      </c>
      <c r="BQ6" s="71"/>
      <c r="BS6" s="70" t="s">
        <v>49</v>
      </c>
      <c r="BT6" s="71"/>
      <c r="BV6" s="68" t="s">
        <v>50</v>
      </c>
      <c r="BW6" s="69"/>
      <c r="BX6"/>
    </row>
    <row r="7" spans="1:76" x14ac:dyDescent="0.2">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x14ac:dyDescent="0.2">
      <c r="A10" s="18" t="s">
        <v>5</v>
      </c>
      <c r="B10" s="19"/>
      <c r="C10" s="20">
        <v>45876</v>
      </c>
      <c r="D10" s="21"/>
      <c r="E10" s="22"/>
      <c r="F10" s="20">
        <v>45876</v>
      </c>
      <c r="G10" s="14"/>
      <c r="H10" s="22"/>
      <c r="I10" s="20">
        <v>45876</v>
      </c>
      <c r="J10" s="14"/>
      <c r="K10" s="22"/>
      <c r="L10" s="20">
        <v>45876</v>
      </c>
      <c r="M10" s="21"/>
      <c r="N10" s="22"/>
      <c r="O10" s="20">
        <v>45876</v>
      </c>
      <c r="P10" s="14"/>
      <c r="Q10" s="22"/>
      <c r="R10" s="20">
        <v>45876</v>
      </c>
      <c r="S10" s="23"/>
      <c r="T10" s="22"/>
      <c r="U10" s="20">
        <v>45876</v>
      </c>
      <c r="V10" s="21"/>
      <c r="W10" s="22"/>
      <c r="X10" s="20">
        <v>45876</v>
      </c>
      <c r="Y10" s="14"/>
      <c r="Z10" s="22"/>
      <c r="AA10" s="20">
        <v>45876</v>
      </c>
      <c r="AB10" s="23"/>
      <c r="AC10" s="22"/>
      <c r="AD10" s="20">
        <v>45876</v>
      </c>
      <c r="AE10" s="21"/>
      <c r="AF10" s="22"/>
      <c r="AG10" s="20">
        <v>45876</v>
      </c>
      <c r="AH10" s="14"/>
      <c r="AI10" s="22"/>
      <c r="AJ10" s="20">
        <v>45876</v>
      </c>
      <c r="AK10" s="23"/>
      <c r="AL10" s="22"/>
      <c r="AM10" s="20">
        <v>45876</v>
      </c>
      <c r="AN10" s="21"/>
      <c r="AO10" s="22"/>
      <c r="AP10" s="20">
        <v>45876</v>
      </c>
      <c r="AQ10" s="14"/>
      <c r="AR10" s="22"/>
      <c r="AS10" s="20">
        <v>45876</v>
      </c>
      <c r="AT10" s="23"/>
      <c r="AU10" s="22"/>
      <c r="AV10" s="20">
        <v>45876</v>
      </c>
      <c r="AW10" s="21"/>
      <c r="AX10" s="22"/>
      <c r="AY10" s="20">
        <v>45876</v>
      </c>
      <c r="AZ10" s="14"/>
      <c r="BA10" s="22"/>
      <c r="BB10" s="20">
        <v>45876</v>
      </c>
      <c r="BC10" s="21"/>
      <c r="BD10" s="22"/>
      <c r="BE10" s="20">
        <v>45876</v>
      </c>
      <c r="BF10" s="14"/>
      <c r="BG10" s="22"/>
      <c r="BH10" s="20">
        <v>45876</v>
      </c>
      <c r="BI10" s="14"/>
      <c r="BJ10" s="22"/>
      <c r="BK10" s="20">
        <v>45876</v>
      </c>
      <c r="BL10" s="14"/>
      <c r="BM10" s="22"/>
      <c r="BN10" s="20">
        <v>45876</v>
      </c>
      <c r="BO10" s="14"/>
      <c r="BP10" s="22"/>
      <c r="BQ10" s="20">
        <v>45876</v>
      </c>
      <c r="BR10" s="14"/>
      <c r="BS10" s="22"/>
      <c r="BT10" s="20">
        <v>45876</v>
      </c>
      <c r="BU10" s="14"/>
      <c r="BV10" s="22"/>
      <c r="BW10" s="20">
        <v>45876</v>
      </c>
      <c r="BX10"/>
    </row>
    <row r="11" spans="1:76" x14ac:dyDescent="0.2">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
      <c r="A13" s="7" t="s">
        <v>6</v>
      </c>
      <c r="B13" s="13" t="s">
        <v>7</v>
      </c>
      <c r="C13" s="30">
        <v>35.780900000000003</v>
      </c>
      <c r="D13" s="31"/>
      <c r="E13" s="13" t="s">
        <v>7</v>
      </c>
      <c r="F13" s="30">
        <v>30.2563</v>
      </c>
      <c r="G13" s="32"/>
      <c r="H13" s="33" t="s">
        <v>7</v>
      </c>
      <c r="I13" s="30">
        <v>1089.3434999999999</v>
      </c>
      <c r="J13" s="34"/>
      <c r="K13" s="33" t="s">
        <v>7</v>
      </c>
      <c r="L13" s="30">
        <v>6.8346</v>
      </c>
      <c r="M13" s="17"/>
      <c r="N13" s="33" t="s">
        <v>7</v>
      </c>
      <c r="O13" s="30">
        <v>72.594399999999993</v>
      </c>
      <c r="P13" s="17"/>
      <c r="Q13" s="33" t="s">
        <v>8</v>
      </c>
      <c r="R13" s="30">
        <v>9.2479999999999993</v>
      </c>
      <c r="S13" s="17"/>
      <c r="T13" s="33" t="s">
        <v>7</v>
      </c>
      <c r="U13" s="30">
        <v>61.342700000000001</v>
      </c>
      <c r="V13" s="17"/>
      <c r="W13" s="33" t="s">
        <v>8</v>
      </c>
      <c r="X13" s="30">
        <v>7.8146000000000004</v>
      </c>
      <c r="Y13" s="17"/>
      <c r="Z13" s="33" t="s">
        <v>7</v>
      </c>
      <c r="AA13" s="30">
        <v>46.574399999999997</v>
      </c>
      <c r="AB13" s="17"/>
      <c r="AC13" s="33" t="s">
        <v>8</v>
      </c>
      <c r="AD13" s="30">
        <v>5.9333</v>
      </c>
      <c r="AE13" s="17"/>
      <c r="AF13" s="33" t="s">
        <v>7</v>
      </c>
      <c r="AG13" s="30">
        <v>85.928299999999993</v>
      </c>
      <c r="AH13" s="17"/>
      <c r="AI13" s="33" t="s">
        <v>8</v>
      </c>
      <c r="AJ13" s="30">
        <v>10.9467</v>
      </c>
      <c r="AK13" s="17"/>
      <c r="AL13" s="33" t="s">
        <v>7</v>
      </c>
      <c r="AM13" s="30">
        <v>77.365700000000004</v>
      </c>
      <c r="AN13" s="17"/>
      <c r="AO13" s="33" t="s">
        <v>8</v>
      </c>
      <c r="AP13" s="30">
        <v>9.8558000000000003</v>
      </c>
      <c r="AQ13" s="17"/>
      <c r="AR13" s="33" t="s">
        <v>7</v>
      </c>
      <c r="AS13" s="30">
        <v>50.061700000000002</v>
      </c>
      <c r="AT13" s="17"/>
      <c r="AU13" s="33" t="s">
        <v>8</v>
      </c>
      <c r="AV13" s="30">
        <v>6.3775000000000004</v>
      </c>
      <c r="AW13" s="17"/>
      <c r="AX13" s="33" t="s">
        <v>7</v>
      </c>
      <c r="AY13" s="30">
        <v>43.819400000000002</v>
      </c>
      <c r="AZ13" s="17"/>
      <c r="BA13" s="33" t="s">
        <v>8</v>
      </c>
      <c r="BB13" s="30">
        <v>5.5823</v>
      </c>
      <c r="BC13" s="17"/>
      <c r="BD13" s="33" t="s">
        <v>7</v>
      </c>
      <c r="BE13" s="30">
        <v>50.670400000000001</v>
      </c>
      <c r="BF13" s="17"/>
      <c r="BG13" s="33" t="s">
        <v>7</v>
      </c>
      <c r="BH13" s="30">
        <v>70.532700000000006</v>
      </c>
      <c r="BI13" s="17"/>
      <c r="BJ13" s="33" t="s">
        <v>7</v>
      </c>
      <c r="BK13" s="30">
        <v>48.752299999999998</v>
      </c>
      <c r="BL13" s="17"/>
      <c r="BM13" s="33" t="s">
        <v>7</v>
      </c>
      <c r="BN13" s="30">
        <v>4.9664000000000001</v>
      </c>
      <c r="BO13" s="17"/>
      <c r="BP13" s="33" t="s">
        <v>7</v>
      </c>
      <c r="BQ13" s="30">
        <v>61.852699999999999</v>
      </c>
      <c r="BR13" s="17"/>
      <c r="BS13" s="33" t="s">
        <v>7</v>
      </c>
      <c r="BT13" s="30">
        <v>105.0372</v>
      </c>
      <c r="BU13" s="17"/>
      <c r="BV13" s="33" t="s">
        <v>8</v>
      </c>
      <c r="BW13" s="30">
        <v>4.5582000000000003</v>
      </c>
      <c r="BX13"/>
    </row>
    <row r="14" spans="1:76" x14ac:dyDescent="0.2">
      <c r="A14" s="7" t="s">
        <v>9</v>
      </c>
      <c r="B14" s="35" t="s">
        <v>7</v>
      </c>
      <c r="C14" s="36">
        <v>7156333.6670000004</v>
      </c>
      <c r="D14" s="37"/>
      <c r="E14" s="13" t="s">
        <v>7</v>
      </c>
      <c r="F14" s="36">
        <v>6051259.3320000004</v>
      </c>
      <c r="G14" s="32"/>
      <c r="H14" s="33" t="s">
        <v>8</v>
      </c>
      <c r="I14" s="36">
        <v>138770.37400000001</v>
      </c>
      <c r="J14" s="34"/>
      <c r="K14" s="33" t="s">
        <v>7</v>
      </c>
      <c r="L14" s="36">
        <v>2733872.72</v>
      </c>
      <c r="M14" s="17"/>
      <c r="N14" s="33" t="s">
        <v>10</v>
      </c>
      <c r="O14" s="36">
        <v>3322750.537</v>
      </c>
      <c r="P14" s="17"/>
      <c r="Q14" s="33" t="s">
        <v>10</v>
      </c>
      <c r="R14" s="36">
        <v>3322750.537</v>
      </c>
      <c r="S14" s="17"/>
      <c r="T14" s="33" t="s">
        <v>10</v>
      </c>
      <c r="U14" s="36">
        <v>2807740.747</v>
      </c>
      <c r="V14" s="17"/>
      <c r="W14" s="33" t="s">
        <v>10</v>
      </c>
      <c r="X14" s="36">
        <v>2807740.747</v>
      </c>
      <c r="Y14" s="17"/>
      <c r="Z14" s="33" t="s">
        <v>10</v>
      </c>
      <c r="AA14" s="36">
        <v>2131775.3169999998</v>
      </c>
      <c r="AB14" s="17"/>
      <c r="AC14" s="33" t="s">
        <v>10</v>
      </c>
      <c r="AD14" s="36">
        <v>2131775.3169999998</v>
      </c>
      <c r="AE14" s="17"/>
      <c r="AF14" s="33" t="s">
        <v>10</v>
      </c>
      <c r="AG14" s="36">
        <v>3933064.1140000001</v>
      </c>
      <c r="AH14" s="17"/>
      <c r="AI14" s="33" t="s">
        <v>10</v>
      </c>
      <c r="AJ14" s="36">
        <v>3933064.1140000001</v>
      </c>
      <c r="AK14" s="17"/>
      <c r="AL14" s="33" t="s">
        <v>10</v>
      </c>
      <c r="AM14" s="36">
        <v>3541136.3289999999</v>
      </c>
      <c r="AN14" s="17"/>
      <c r="AO14" s="33" t="s">
        <v>10</v>
      </c>
      <c r="AP14" s="36">
        <v>3541136.3289999999</v>
      </c>
      <c r="AQ14" s="17"/>
      <c r="AR14" s="33" t="s">
        <v>10</v>
      </c>
      <c r="AS14" s="36">
        <v>2291397.5980000002</v>
      </c>
      <c r="AT14" s="17"/>
      <c r="AU14" s="33" t="s">
        <v>10</v>
      </c>
      <c r="AV14" s="36">
        <v>2291397.5980000002</v>
      </c>
      <c r="AW14" s="17"/>
      <c r="AX14" s="33" t="s">
        <v>10</v>
      </c>
      <c r="AY14" s="36">
        <v>2005677.781</v>
      </c>
      <c r="AZ14" s="17"/>
      <c r="BA14" s="33" t="s">
        <v>10</v>
      </c>
      <c r="BB14" s="36">
        <v>2005677.781</v>
      </c>
      <c r="BC14" s="17"/>
      <c r="BD14" s="33" t="s">
        <v>10</v>
      </c>
      <c r="BE14" s="36">
        <v>2320176.7009999999</v>
      </c>
      <c r="BF14" s="17"/>
      <c r="BG14" s="33" t="s">
        <v>10</v>
      </c>
      <c r="BH14" s="36">
        <v>3228381.8489999999</v>
      </c>
      <c r="BI14" s="17"/>
      <c r="BJ14" s="33" t="s">
        <v>8</v>
      </c>
      <c r="BK14" s="36">
        <v>310534.85600000003</v>
      </c>
      <c r="BL14" s="17"/>
      <c r="BM14" s="33" t="s">
        <v>7</v>
      </c>
      <c r="BN14" s="36">
        <v>4966399.8449999997</v>
      </c>
      <c r="BO14" s="17"/>
      <c r="BP14" s="33" t="s">
        <v>8</v>
      </c>
      <c r="BQ14" s="36">
        <v>393976.08500000002</v>
      </c>
      <c r="BR14" s="17"/>
      <c r="BS14" s="33" t="s">
        <v>8</v>
      </c>
      <c r="BT14" s="36">
        <v>669048.15300000005</v>
      </c>
      <c r="BU14" s="17"/>
      <c r="BV14" s="33" t="s">
        <v>7</v>
      </c>
      <c r="BW14" s="36">
        <v>7157273.858</v>
      </c>
      <c r="BX14"/>
    </row>
    <row r="15" spans="1:76" x14ac:dyDescent="0.2">
      <c r="A15" s="7" t="s">
        <v>11</v>
      </c>
      <c r="B15" s="35" t="s">
        <v>7</v>
      </c>
      <c r="C15" s="38">
        <v>45612.570099999997</v>
      </c>
      <c r="D15" s="14"/>
      <c r="E15" s="13" t="s">
        <v>7</v>
      </c>
      <c r="F15" s="38">
        <v>-553.29999999999995</v>
      </c>
      <c r="G15" s="32"/>
      <c r="H15" s="33" t="s">
        <v>8</v>
      </c>
      <c r="I15" s="38">
        <v>138770.4</v>
      </c>
      <c r="J15" s="34"/>
      <c r="K15" s="33" t="s">
        <v>7</v>
      </c>
      <c r="L15" s="38">
        <v>-596</v>
      </c>
      <c r="M15" s="17"/>
      <c r="N15" s="33" t="s">
        <v>10</v>
      </c>
      <c r="O15" s="38">
        <v>-62152.975400000003</v>
      </c>
      <c r="P15" s="17"/>
      <c r="Q15" s="33" t="s">
        <v>10</v>
      </c>
      <c r="R15" s="38">
        <v>-62152.975400000003</v>
      </c>
      <c r="S15" s="17"/>
      <c r="T15" s="33" t="s">
        <v>10</v>
      </c>
      <c r="U15" s="38">
        <v>7604.5942999999997</v>
      </c>
      <c r="V15" s="17"/>
      <c r="W15" s="33" t="s">
        <v>10</v>
      </c>
      <c r="X15" s="38">
        <v>7604.5942999999997</v>
      </c>
      <c r="Y15" s="17"/>
      <c r="Z15" s="33" t="s">
        <v>10</v>
      </c>
      <c r="AA15" s="38">
        <v>77887.432700000005</v>
      </c>
      <c r="AB15" s="17"/>
      <c r="AC15" s="33" t="s">
        <v>10</v>
      </c>
      <c r="AD15" s="38">
        <v>77887.432700000005</v>
      </c>
      <c r="AE15" s="17"/>
      <c r="AF15" s="33" t="s">
        <v>10</v>
      </c>
      <c r="AG15" s="38">
        <v>2771.0918999999999</v>
      </c>
      <c r="AH15" s="17"/>
      <c r="AI15" s="33" t="s">
        <v>10</v>
      </c>
      <c r="AJ15" s="38">
        <v>2771.0918999999999</v>
      </c>
      <c r="AK15" s="17"/>
      <c r="AL15" s="33" t="s">
        <v>10</v>
      </c>
      <c r="AM15" s="38">
        <v>10971.0101</v>
      </c>
      <c r="AN15" s="17"/>
      <c r="AO15" s="33" t="s">
        <v>10</v>
      </c>
      <c r="AP15" s="38">
        <v>10971.0101</v>
      </c>
      <c r="AQ15" s="17"/>
      <c r="AR15" s="33" t="s">
        <v>10</v>
      </c>
      <c r="AS15" s="38">
        <v>12110.4</v>
      </c>
      <c r="AT15" s="17"/>
      <c r="AU15" s="33" t="s">
        <v>10</v>
      </c>
      <c r="AV15" s="38">
        <v>12110.4</v>
      </c>
      <c r="AW15" s="17"/>
      <c r="AX15" s="33" t="s">
        <v>10</v>
      </c>
      <c r="AY15" s="38">
        <v>32189.0062</v>
      </c>
      <c r="AZ15" s="17"/>
      <c r="BA15" s="33" t="s">
        <v>10</v>
      </c>
      <c r="BB15" s="38">
        <v>32189.0062</v>
      </c>
      <c r="BC15" s="17"/>
      <c r="BD15" s="33" t="s">
        <v>10</v>
      </c>
      <c r="BE15" s="38">
        <v>-518.7396</v>
      </c>
      <c r="BF15" s="17"/>
      <c r="BG15" s="33" t="s">
        <v>10</v>
      </c>
      <c r="BH15" s="38">
        <v>-1089.6303</v>
      </c>
      <c r="BI15" s="17"/>
      <c r="BJ15" s="33" t="s">
        <v>8</v>
      </c>
      <c r="BK15" s="38">
        <v>307.0641</v>
      </c>
      <c r="BL15" s="17"/>
      <c r="BM15" s="33" t="s">
        <v>7</v>
      </c>
      <c r="BN15" s="38">
        <v>-429.86</v>
      </c>
      <c r="BO15" s="17"/>
      <c r="BP15" s="33" t="s">
        <v>8</v>
      </c>
      <c r="BQ15" s="38">
        <v>21701.7696</v>
      </c>
      <c r="BR15" s="17"/>
      <c r="BS15" s="33" t="s">
        <v>8</v>
      </c>
      <c r="BT15" s="38">
        <v>25065.340700000001</v>
      </c>
      <c r="BU15" s="17"/>
      <c r="BV15" s="33" t="s">
        <v>7</v>
      </c>
      <c r="BW15" s="38">
        <v>45612.570099999997</v>
      </c>
      <c r="BX15"/>
    </row>
    <row r="16" spans="1:76" x14ac:dyDescent="0.2">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x14ac:dyDescent="0.2">
      <c r="A17" s="7" t="s">
        <v>12</v>
      </c>
      <c r="B17" s="15"/>
      <c r="C17" s="41">
        <v>39800000</v>
      </c>
      <c r="D17" s="14"/>
      <c r="E17" s="15"/>
      <c r="F17" s="41">
        <v>124400000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11250000</v>
      </c>
      <c r="AH17" s="17"/>
      <c r="AI17" s="15"/>
      <c r="AJ17" s="41">
        <v>11250000</v>
      </c>
      <c r="AK17" s="17"/>
      <c r="AL17" s="15"/>
      <c r="AM17" s="41">
        <v>4850000</v>
      </c>
      <c r="AN17" s="17"/>
      <c r="AO17" s="15"/>
      <c r="AP17" s="41">
        <v>4850000</v>
      </c>
      <c r="AQ17" s="17"/>
      <c r="AR17" s="15"/>
      <c r="AS17" s="41">
        <v>5300000</v>
      </c>
      <c r="AT17" s="17"/>
      <c r="AU17" s="15"/>
      <c r="AV17" s="41">
        <v>5300000</v>
      </c>
      <c r="AW17" s="17"/>
      <c r="AX17" s="15"/>
      <c r="AY17" s="41">
        <v>10050000</v>
      </c>
      <c r="AZ17" s="17"/>
      <c r="BA17" s="15"/>
      <c r="BB17" s="41">
        <v>10050000</v>
      </c>
      <c r="BC17" s="17"/>
      <c r="BD17" s="15"/>
      <c r="BE17" s="41">
        <v>1100000</v>
      </c>
      <c r="BF17" s="17"/>
      <c r="BG17" s="15"/>
      <c r="BH17" s="41">
        <v>1000000</v>
      </c>
      <c r="BI17" s="17"/>
      <c r="BJ17" s="15"/>
      <c r="BK17" s="41">
        <v>250000</v>
      </c>
      <c r="BL17" s="17"/>
      <c r="BM17" s="15"/>
      <c r="BN17" s="41">
        <v>2000000</v>
      </c>
      <c r="BO17" s="17"/>
      <c r="BP17" s="15"/>
      <c r="BQ17" s="41">
        <v>100000</v>
      </c>
      <c r="BR17" s="17"/>
      <c r="BS17" s="15"/>
      <c r="BT17" s="41">
        <v>150000</v>
      </c>
      <c r="BU17" s="17"/>
      <c r="BV17" s="15"/>
      <c r="BW17" s="41">
        <v>39800000</v>
      </c>
      <c r="BX17"/>
    </row>
    <row r="18" spans="1:76" x14ac:dyDescent="0.2">
      <c r="A18" s="7" t="s">
        <v>13</v>
      </c>
      <c r="B18" s="15"/>
      <c r="C18" s="41">
        <v>39805228.878300004</v>
      </c>
      <c r="D18" s="14"/>
      <c r="E18" s="15"/>
      <c r="F18" s="41">
        <v>124978838.69650002</v>
      </c>
      <c r="G18" s="16"/>
      <c r="H18" s="15"/>
      <c r="I18" s="41">
        <v>546923.35229999991</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11250000</v>
      </c>
      <c r="AH18" s="14"/>
      <c r="AI18" s="15"/>
      <c r="AJ18" s="41">
        <v>11250000</v>
      </c>
      <c r="AK18" s="17"/>
      <c r="AL18" s="15"/>
      <c r="AM18" s="41">
        <v>4850000</v>
      </c>
      <c r="AN18" s="14"/>
      <c r="AO18" s="15"/>
      <c r="AP18" s="41">
        <v>4850000</v>
      </c>
      <c r="AQ18" s="16"/>
      <c r="AR18" s="15"/>
      <c r="AS18" s="41">
        <v>5300000</v>
      </c>
      <c r="AT18" s="17"/>
      <c r="AU18" s="15"/>
      <c r="AV18" s="41">
        <v>5300000</v>
      </c>
      <c r="AW18" s="14"/>
      <c r="AX18" s="15"/>
      <c r="AY18" s="41">
        <v>10050000</v>
      </c>
      <c r="AZ18" s="16"/>
      <c r="BA18" s="15"/>
      <c r="BB18" s="41">
        <v>10050000</v>
      </c>
      <c r="BC18" s="14"/>
      <c r="BD18" s="15"/>
      <c r="BE18" s="41">
        <v>1100000</v>
      </c>
      <c r="BF18" s="17"/>
      <c r="BG18" s="15"/>
      <c r="BH18" s="41">
        <v>1000000</v>
      </c>
      <c r="BI18" s="17"/>
      <c r="BJ18" s="15"/>
      <c r="BK18" s="41">
        <v>250000</v>
      </c>
      <c r="BL18" s="17"/>
      <c r="BM18" s="15"/>
      <c r="BN18" s="41">
        <v>2000000</v>
      </c>
      <c r="BO18" s="17"/>
      <c r="BP18" s="15"/>
      <c r="BQ18" s="41">
        <v>100000</v>
      </c>
      <c r="BR18" s="17"/>
      <c r="BS18" s="15"/>
      <c r="BT18" s="41">
        <v>150000</v>
      </c>
      <c r="BU18" s="17"/>
      <c r="BV18" s="15"/>
      <c r="BW18" s="41">
        <v>39800000</v>
      </c>
      <c r="BX18"/>
    </row>
    <row r="19" spans="1:76" x14ac:dyDescent="0.2">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
      <c r="A20" s="44" t="s">
        <v>14</v>
      </c>
      <c r="B20" s="13" t="s">
        <v>7</v>
      </c>
      <c r="C20" s="36">
        <v>1424078470.8900001</v>
      </c>
      <c r="D20" s="37"/>
      <c r="E20" s="13" t="s">
        <v>7</v>
      </c>
      <c r="F20" s="36">
        <v>3763883304.5500002</v>
      </c>
      <c r="G20" s="32"/>
      <c r="H20" s="13" t="s">
        <v>8</v>
      </c>
      <c r="I20" s="36">
        <v>74242150.290000007</v>
      </c>
      <c r="J20" s="32"/>
      <c r="K20" s="33" t="s">
        <v>7</v>
      </c>
      <c r="L20" s="36">
        <v>1487226759.72</v>
      </c>
      <c r="M20" s="32"/>
      <c r="N20" s="13" t="s">
        <v>10</v>
      </c>
      <c r="O20" s="36">
        <v>485121578.43000001</v>
      </c>
      <c r="P20" s="32"/>
      <c r="Q20" s="13" t="s">
        <v>10</v>
      </c>
      <c r="R20" s="36">
        <v>485121578.43000001</v>
      </c>
      <c r="S20" s="17"/>
      <c r="T20" s="13" t="s">
        <v>10</v>
      </c>
      <c r="U20" s="36">
        <v>244273445</v>
      </c>
      <c r="V20" s="17"/>
      <c r="W20" s="13" t="s">
        <v>10</v>
      </c>
      <c r="X20" s="36">
        <v>244273445</v>
      </c>
      <c r="Y20" s="17"/>
      <c r="Z20" s="13" t="s">
        <v>10</v>
      </c>
      <c r="AA20" s="36">
        <v>281394341.89999998</v>
      </c>
      <c r="AB20" s="17"/>
      <c r="AC20" s="13" t="s">
        <v>10</v>
      </c>
      <c r="AD20" s="36">
        <v>281394341.89999998</v>
      </c>
      <c r="AE20" s="17"/>
      <c r="AF20" s="13" t="s">
        <v>10</v>
      </c>
      <c r="AG20" s="36">
        <v>884939425.72000003</v>
      </c>
      <c r="AH20" s="17"/>
      <c r="AI20" s="13" t="s">
        <v>10</v>
      </c>
      <c r="AJ20" s="36">
        <v>884939425.72000003</v>
      </c>
      <c r="AK20" s="17"/>
      <c r="AL20" s="13" t="s">
        <v>10</v>
      </c>
      <c r="AM20" s="36">
        <v>343490223.88</v>
      </c>
      <c r="AN20" s="17"/>
      <c r="AO20" s="13" t="s">
        <v>10</v>
      </c>
      <c r="AP20" s="36">
        <v>343490223.88</v>
      </c>
      <c r="AQ20" s="17"/>
      <c r="AR20" s="13" t="s">
        <v>10</v>
      </c>
      <c r="AS20" s="36">
        <v>242888145.34999999</v>
      </c>
      <c r="AT20" s="17"/>
      <c r="AU20" s="13" t="s">
        <v>10</v>
      </c>
      <c r="AV20" s="36">
        <v>242888145.34999999</v>
      </c>
      <c r="AW20" s="17"/>
      <c r="AX20" s="13" t="s">
        <v>10</v>
      </c>
      <c r="AY20" s="36">
        <v>403141233.93000001</v>
      </c>
      <c r="AZ20" s="17"/>
      <c r="BA20" s="13" t="s">
        <v>10</v>
      </c>
      <c r="BB20" s="36">
        <v>403141233.93000001</v>
      </c>
      <c r="BC20" s="17"/>
      <c r="BD20" s="13" t="s">
        <v>10</v>
      </c>
      <c r="BE20" s="36">
        <v>51043887.420000002</v>
      </c>
      <c r="BF20" s="17"/>
      <c r="BG20" s="13" t="s">
        <v>10</v>
      </c>
      <c r="BH20" s="36">
        <v>64567636.979999997</v>
      </c>
      <c r="BI20" s="17"/>
      <c r="BJ20" s="33" t="s">
        <v>8</v>
      </c>
      <c r="BK20" s="36">
        <v>1552674.28</v>
      </c>
      <c r="BL20" s="17"/>
      <c r="BM20" s="33" t="s">
        <v>7</v>
      </c>
      <c r="BN20" s="36">
        <v>9932799.6899999995</v>
      </c>
      <c r="BO20" s="17"/>
      <c r="BP20" s="33" t="s">
        <v>8</v>
      </c>
      <c r="BQ20" s="36">
        <v>787952.17</v>
      </c>
      <c r="BR20" s="17"/>
      <c r="BS20" s="33" t="s">
        <v>8</v>
      </c>
      <c r="BT20" s="36">
        <v>2007144.46</v>
      </c>
      <c r="BU20" s="17"/>
      <c r="BV20" s="33" t="s">
        <v>7</v>
      </c>
      <c r="BW20" s="36">
        <v>1424297497.71</v>
      </c>
      <c r="BX20"/>
    </row>
    <row r="21" spans="1:76" x14ac:dyDescent="0.2">
      <c r="A21" s="7" t="s">
        <v>15</v>
      </c>
      <c r="B21" s="35" t="s">
        <v>7</v>
      </c>
      <c r="C21" s="36">
        <v>1424297497.71</v>
      </c>
      <c r="D21" s="37"/>
      <c r="E21" s="13" t="s">
        <v>7</v>
      </c>
      <c r="F21" s="36">
        <v>3789015193.8200002</v>
      </c>
      <c r="G21" s="32"/>
      <c r="H21" s="13" t="s">
        <v>8</v>
      </c>
      <c r="I21" s="36">
        <v>75829231.150000021</v>
      </c>
      <c r="J21" s="32"/>
      <c r="K21" s="33" t="s">
        <v>7</v>
      </c>
      <c r="L21" s="36">
        <v>1487226759.72</v>
      </c>
      <c r="M21" s="32"/>
      <c r="N21" s="13" t="s">
        <v>10</v>
      </c>
      <c r="O21" s="36">
        <v>485121578.43000001</v>
      </c>
      <c r="P21" s="32"/>
      <c r="Q21" s="13" t="s">
        <v>10</v>
      </c>
      <c r="R21" s="36">
        <v>485121578.43000001</v>
      </c>
      <c r="S21" s="17"/>
      <c r="T21" s="13" t="s">
        <v>10</v>
      </c>
      <c r="U21" s="36">
        <v>244273445</v>
      </c>
      <c r="V21" s="17"/>
      <c r="W21" s="13" t="s">
        <v>10</v>
      </c>
      <c r="X21" s="36">
        <v>244273445</v>
      </c>
      <c r="Y21" s="17"/>
      <c r="Z21" s="13" t="s">
        <v>10</v>
      </c>
      <c r="AA21" s="36">
        <v>281394341.89999998</v>
      </c>
      <c r="AB21" s="17"/>
      <c r="AC21" s="13" t="s">
        <v>10</v>
      </c>
      <c r="AD21" s="36">
        <v>281394341.89999998</v>
      </c>
      <c r="AE21" s="17"/>
      <c r="AF21" s="13" t="s">
        <v>10</v>
      </c>
      <c r="AG21" s="36">
        <v>884939425.72000003</v>
      </c>
      <c r="AH21" s="17"/>
      <c r="AI21" s="13" t="s">
        <v>10</v>
      </c>
      <c r="AJ21" s="36">
        <v>884939425.72000003</v>
      </c>
      <c r="AK21" s="17"/>
      <c r="AL21" s="13" t="s">
        <v>10</v>
      </c>
      <c r="AM21" s="36">
        <v>343490223.88</v>
      </c>
      <c r="AN21" s="17"/>
      <c r="AO21" s="13" t="s">
        <v>10</v>
      </c>
      <c r="AP21" s="36">
        <v>343490223.88</v>
      </c>
      <c r="AQ21" s="17"/>
      <c r="AR21" s="13" t="s">
        <v>10</v>
      </c>
      <c r="AS21" s="36">
        <v>242888145.34999999</v>
      </c>
      <c r="AT21" s="17"/>
      <c r="AU21" s="13" t="s">
        <v>10</v>
      </c>
      <c r="AV21" s="36">
        <v>242888145.34999999</v>
      </c>
      <c r="AW21" s="17"/>
      <c r="AX21" s="13" t="s">
        <v>10</v>
      </c>
      <c r="AY21" s="36">
        <v>403141233.93000001</v>
      </c>
      <c r="AZ21" s="17"/>
      <c r="BA21" s="13" t="s">
        <v>10</v>
      </c>
      <c r="BB21" s="36">
        <v>403141233.93000001</v>
      </c>
      <c r="BC21" s="17"/>
      <c r="BD21" s="13" t="s">
        <v>10</v>
      </c>
      <c r="BE21" s="36">
        <v>51043887.420000002</v>
      </c>
      <c r="BF21" s="17"/>
      <c r="BG21" s="13" t="s">
        <v>10</v>
      </c>
      <c r="BH21" s="36">
        <v>64567636.979999997</v>
      </c>
      <c r="BI21" s="17"/>
      <c r="BJ21" s="33" t="s">
        <v>8</v>
      </c>
      <c r="BK21" s="36">
        <v>1552674.28</v>
      </c>
      <c r="BL21" s="17"/>
      <c r="BM21" s="33" t="s">
        <v>7</v>
      </c>
      <c r="BN21" s="36">
        <v>9932799.6899999995</v>
      </c>
      <c r="BO21" s="17"/>
      <c r="BP21" s="33" t="s">
        <v>8</v>
      </c>
      <c r="BQ21" s="36">
        <v>787952.17</v>
      </c>
      <c r="BR21" s="17"/>
      <c r="BS21" s="33" t="s">
        <v>8</v>
      </c>
      <c r="BT21" s="36">
        <v>2007144.46</v>
      </c>
      <c r="BU21" s="17"/>
      <c r="BV21" s="33" t="s">
        <v>7</v>
      </c>
      <c r="BW21" s="36">
        <v>1424297497.71</v>
      </c>
      <c r="BX21"/>
    </row>
    <row r="22" spans="1:76" x14ac:dyDescent="0.2">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
      <c r="A24" s="7" t="s">
        <v>16</v>
      </c>
      <c r="B24" s="46"/>
      <c r="C24" s="47">
        <v>-0.1143067949660348</v>
      </c>
      <c r="D24" s="31"/>
      <c r="E24" s="43"/>
      <c r="F24" s="47">
        <v>0.21053466550768896</v>
      </c>
      <c r="G24" s="34"/>
      <c r="H24" s="48"/>
      <c r="I24" s="47">
        <v>0.15206406427357155</v>
      </c>
      <c r="J24" s="34"/>
      <c r="K24" s="43"/>
      <c r="L24" s="47">
        <v>-0.35993328066017405</v>
      </c>
      <c r="M24" s="31"/>
      <c r="N24" s="48"/>
      <c r="O24" s="47">
        <v>0.55872078287031446</v>
      </c>
      <c r="P24" s="17"/>
      <c r="Q24" s="48"/>
      <c r="R24" s="47">
        <v>-0.19463667820067698</v>
      </c>
      <c r="S24" s="17"/>
      <c r="T24" s="48"/>
      <c r="U24" s="47">
        <v>-0.16742008421539722</v>
      </c>
      <c r="V24" s="17"/>
      <c r="W24" s="48"/>
      <c r="X24" s="47">
        <v>-0.57072658869297133</v>
      </c>
      <c r="Y24" s="31"/>
      <c r="Z24" s="48"/>
      <c r="AA24" s="47">
        <v>-0.15974440894568342</v>
      </c>
      <c r="AB24" s="17"/>
      <c r="AC24" s="48"/>
      <c r="AD24" s="47">
        <v>-0.56123910808487665</v>
      </c>
      <c r="AE24" s="31"/>
      <c r="AF24" s="48"/>
      <c r="AG24" s="47">
        <v>-0.1725857488161564</v>
      </c>
      <c r="AH24" s="17"/>
      <c r="AI24" s="48"/>
      <c r="AJ24" s="47">
        <v>-0.15255739172536087</v>
      </c>
      <c r="AK24" s="31"/>
      <c r="AL24" s="48"/>
      <c r="AM24" s="47">
        <v>-0.31758259797299848</v>
      </c>
      <c r="AN24" s="17"/>
      <c r="AO24" s="48"/>
      <c r="AP24" s="47">
        <v>-0.10958014570100483</v>
      </c>
      <c r="AQ24" s="17"/>
      <c r="AR24" s="48"/>
      <c r="AS24" s="47">
        <v>0.47601260045102567</v>
      </c>
      <c r="AT24" s="17"/>
      <c r="AU24" s="48"/>
      <c r="AV24" s="47">
        <v>0.50960407683260378</v>
      </c>
      <c r="AW24" s="31"/>
      <c r="AX24" s="48"/>
      <c r="AY24" s="47">
        <v>1.3692565393297329E-3</v>
      </c>
      <c r="AZ24" s="17"/>
      <c r="BA24" s="48"/>
      <c r="BB24" s="47">
        <v>-4.1201655231715151E-2</v>
      </c>
      <c r="BC24" s="17"/>
      <c r="BD24" s="48"/>
      <c r="BE24" s="47">
        <v>-0.5336448893239476</v>
      </c>
      <c r="BF24" s="17"/>
      <c r="BG24" s="48"/>
      <c r="BH24" s="47">
        <v>-7.4717117025158153E-2</v>
      </c>
      <c r="BI24" s="17"/>
      <c r="BJ24" s="48"/>
      <c r="BK24" s="47">
        <v>0.38500747657033152</v>
      </c>
      <c r="BL24" s="17"/>
      <c r="BM24" s="48"/>
      <c r="BN24" s="47">
        <v>-0.1691365979381465</v>
      </c>
      <c r="BO24" s="17"/>
      <c r="BP24" s="48"/>
      <c r="BQ24" s="47">
        <v>-0.14987219636329874</v>
      </c>
      <c r="BR24" s="17"/>
      <c r="BS24" s="48"/>
      <c r="BT24" s="47">
        <v>0</v>
      </c>
      <c r="BU24" s="17"/>
      <c r="BV24" s="48"/>
      <c r="BW24" s="47">
        <v>-0.17989557281383739</v>
      </c>
      <c r="BX24"/>
    </row>
    <row r="25" spans="1:76" x14ac:dyDescent="0.2">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x14ac:dyDescent="0.2">
      <c r="A26" s="51" t="s">
        <v>17</v>
      </c>
      <c r="B26" s="52"/>
      <c r="C26" s="53"/>
      <c r="D26" s="53"/>
      <c r="E26" s="53"/>
      <c r="F26" s="53"/>
      <c r="G26" s="53"/>
    </row>
    <row r="27" spans="1:76" ht="25.5" x14ac:dyDescent="0.2">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5" x14ac:dyDescent="0.2">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5" x14ac:dyDescent="0.2">
      <c r="A29" s="54" t="s">
        <v>20</v>
      </c>
      <c r="B29" s="53"/>
      <c r="C29" s="56"/>
      <c r="D29" s="53"/>
      <c r="E29" s="53"/>
      <c r="F29" s="56"/>
      <c r="G29" s="53"/>
      <c r="I29" s="56"/>
      <c r="L29" s="56"/>
    </row>
    <row r="30" spans="1:76" ht="25.5" x14ac:dyDescent="0.2">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5" x14ac:dyDescent="0.2">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x14ac:dyDescent="0.2">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3.75" x14ac:dyDescent="0.2">
      <c r="A35" s="61" t="s">
        <v>25</v>
      </c>
      <c r="B35" s="62"/>
      <c r="C35" s="59"/>
    </row>
    <row r="37" spans="1:75" x14ac:dyDescent="0.2">
      <c r="C37" s="63"/>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CBF845F-1E71-419E-A183-C240AAB6B26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C6009492-5A1C-4AA4-8250-1385D91E3BC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2025-08-08T02:22:29Z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